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319F2DF3-29A8-48B4-9BFC-CBC5D2E676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3" sheetId="1" r:id="rId1"/>
  </sheets>
  <definedNames>
    <definedName name="_xlnm.Print_Area" localSheetId="0">'Exhibit 3'!$A$1:$N$104</definedName>
    <definedName name="_xlnm.Print_Titles" localSheetId="0">'Exhibit 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1" l="1"/>
  <c r="L89" i="1" l="1"/>
  <c r="J89" i="1"/>
  <c r="H89" i="1"/>
  <c r="F89" i="1"/>
  <c r="D89" i="1"/>
  <c r="N87" i="1"/>
  <c r="N86" i="1"/>
  <c r="N85" i="1"/>
  <c r="L47" i="1"/>
  <c r="J47" i="1"/>
  <c r="H47" i="1"/>
  <c r="F47" i="1"/>
  <c r="D47" i="1"/>
  <c r="N45" i="1"/>
  <c r="N47" i="1" s="1"/>
  <c r="L98" i="1"/>
  <c r="J98" i="1"/>
  <c r="H98" i="1"/>
  <c r="F98" i="1"/>
  <c r="D98" i="1"/>
  <c r="N92" i="1"/>
  <c r="N15" i="1"/>
  <c r="N18" i="1"/>
  <c r="N79" i="1"/>
  <c r="N14" i="1"/>
  <c r="N96" i="1"/>
  <c r="N95" i="1"/>
  <c r="N94" i="1"/>
  <c r="N93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1" i="1"/>
  <c r="N72" i="1"/>
  <c r="N73" i="1"/>
  <c r="N74" i="1"/>
  <c r="N75" i="1"/>
  <c r="N76" i="1"/>
  <c r="N77" i="1"/>
  <c r="N78" i="1"/>
  <c r="N80" i="1"/>
  <c r="L82" i="1"/>
  <c r="J82" i="1"/>
  <c r="H82" i="1"/>
  <c r="H101" i="1" s="1"/>
  <c r="F82" i="1"/>
  <c r="D82" i="1"/>
  <c r="N19" i="1"/>
  <c r="N40" i="1"/>
  <c r="N16" i="1"/>
  <c r="N17" i="1"/>
  <c r="N20" i="1"/>
  <c r="N21" i="1"/>
  <c r="N22" i="1"/>
  <c r="N23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L42" i="1"/>
  <c r="L50" i="1" s="1"/>
  <c r="J42" i="1"/>
  <c r="H42" i="1"/>
  <c r="F42" i="1"/>
  <c r="F50" i="1" s="1"/>
  <c r="D42" i="1"/>
  <c r="D50" i="1" s="1"/>
  <c r="J50" i="1"/>
  <c r="J101" i="1" l="1"/>
  <c r="H50" i="1"/>
  <c r="L101" i="1"/>
  <c r="D101" i="1"/>
  <c r="F101" i="1"/>
  <c r="N89" i="1"/>
  <c r="N82" i="1"/>
  <c r="N101" i="1" s="1"/>
  <c r="N42" i="1"/>
  <c r="N50" i="1" s="1"/>
  <c r="N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B3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These supplies represent consumable type supplies.</t>
        </r>
      </text>
    </comment>
    <comment ref="B55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Represents goods and services received, but not paid for.</t>
        </r>
      </text>
    </comment>
    <comment ref="B98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Amounts should equal the Total Fund Balances on the Gov Funds Statement of Revenues, Expenditures and Changes in Fund Balances.</t>
        </r>
      </text>
    </comment>
    <comment ref="B101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This amount should equal Total Assets and Deferred Outflows of Resources.</t>
        </r>
      </text>
    </comment>
  </commentList>
</comments>
</file>

<file path=xl/sharedStrings.xml><?xml version="1.0" encoding="utf-8"?>
<sst xmlns="http://schemas.openxmlformats.org/spreadsheetml/2006/main" count="98" uniqueCount="93">
  <si>
    <t>General</t>
  </si>
  <si>
    <t>Fund</t>
  </si>
  <si>
    <t>Other</t>
  </si>
  <si>
    <t>Governmental</t>
  </si>
  <si>
    <t>Funds</t>
  </si>
  <si>
    <t>Total</t>
  </si>
  <si>
    <t>BALANCE SHEET</t>
  </si>
  <si>
    <t>GOVERNMENTAL FUNDS</t>
  </si>
  <si>
    <t xml:space="preserve">    </t>
  </si>
  <si>
    <t>______ COUNTY</t>
  </si>
  <si>
    <t>December 31, 20__</t>
  </si>
  <si>
    <t>The notes to the financial statements are an integral part of this statement.</t>
  </si>
  <si>
    <t xml:space="preserve">ASSETS AND DEFERRED OUTFLOWS </t>
  </si>
  <si>
    <t>OF RESOURCES:</t>
  </si>
  <si>
    <t xml:space="preserve">TOTAL ASSETS AND DEFERRED OUTFLOWS </t>
  </si>
  <si>
    <t>OF RESOURCES</t>
  </si>
  <si>
    <t xml:space="preserve">LIABILITIES, DEFERRED INFLOWS OF </t>
  </si>
  <si>
    <t>RESOURCES AND FUND BALANCES:</t>
  </si>
  <si>
    <t>TOTAL LIABILITIES, DEFERRED INFLOWS OF</t>
  </si>
  <si>
    <t>RESOURCES AND FUND BALANCES</t>
  </si>
  <si>
    <t>Road and Bridge</t>
  </si>
  <si>
    <t xml:space="preserve">  Assets:</t>
  </si>
  <si>
    <t xml:space="preserve">    Cash and Cash Equivalents</t>
  </si>
  <si>
    <t xml:space="preserve">    Cash with Fiscal Agent</t>
  </si>
  <si>
    <t xml:space="preserve">    Investments</t>
  </si>
  <si>
    <t xml:space="preserve">    Taxes Receivable--Delinquent</t>
  </si>
  <si>
    <t xml:space="preserve">    Judgments Receivable</t>
  </si>
  <si>
    <t xml:space="preserve">    Accounts Receivable, Net</t>
  </si>
  <si>
    <t xml:space="preserve">    Special Assessments Receivable--Current</t>
  </si>
  <si>
    <t xml:space="preserve">    Special Assessments Receivable--Delinquent</t>
  </si>
  <si>
    <t xml:space="preserve">    Interest Receivable--Special Assessments</t>
  </si>
  <si>
    <t xml:space="preserve">    Governmental Unit's Share of Assessment</t>
  </si>
  <si>
    <t xml:space="preserve">      Improvement Costs</t>
  </si>
  <si>
    <t xml:space="preserve">    Notes Receivable</t>
  </si>
  <si>
    <t xml:space="preserve">    Due from Component Units</t>
  </si>
  <si>
    <t xml:space="preserve">    Due from _____________________ Fund</t>
  </si>
  <si>
    <t xml:space="preserve">    Due from _______Other _________ Government</t>
  </si>
  <si>
    <t xml:space="preserve">    Interest Receivable</t>
  </si>
  <si>
    <t xml:space="preserve">    Dividends Receivable</t>
  </si>
  <si>
    <t xml:space="preserve">    Inventory of Supplies</t>
  </si>
  <si>
    <t xml:space="preserve">    Inventory of Stores Purchased for Resale</t>
  </si>
  <si>
    <t xml:space="preserve">    Deposits</t>
  </si>
  <si>
    <t xml:space="preserve">    Prepaid Expenses</t>
  </si>
  <si>
    <t xml:space="preserve">    Unamortized Discount on Bonds sold</t>
  </si>
  <si>
    <t xml:space="preserve">    Advance to ____________ Fund</t>
  </si>
  <si>
    <t xml:space="preserve">    Restricted Cash and Cash Equivalents</t>
  </si>
  <si>
    <t xml:space="preserve">    Restricted Investments</t>
  </si>
  <si>
    <t xml:space="preserve">  Total Assets</t>
  </si>
  <si>
    <t xml:space="preserve">  Deferred Outflows of Resources:</t>
  </si>
  <si>
    <t xml:space="preserve">    Other Deferred Outflows of Resources</t>
  </si>
  <si>
    <t xml:space="preserve">  Total Deferred Outflows of Resources</t>
  </si>
  <si>
    <t xml:space="preserve">  Liabilities:</t>
  </si>
  <si>
    <t xml:space="preserve">    Claims Payable</t>
  </si>
  <si>
    <t xml:space="preserve">    Accounts Payable</t>
  </si>
  <si>
    <t xml:space="preserve">    Judgments Payable</t>
  </si>
  <si>
    <t xml:space="preserve">    Annuities Payable</t>
  </si>
  <si>
    <t xml:space="preserve">    Notes Payable</t>
  </si>
  <si>
    <t xml:space="preserve">    Contracts Payable</t>
  </si>
  <si>
    <t xml:space="preserve">    Accrued Wages Payable</t>
  </si>
  <si>
    <t xml:space="preserve">    Contracts Payable--Retained Percentage</t>
  </si>
  <si>
    <t xml:space="preserve">    Due to ______________________ Fund</t>
  </si>
  <si>
    <t xml:space="preserve">    Due to _________________ Government</t>
  </si>
  <si>
    <t xml:space="preserve">    Amounts Held for Others</t>
  </si>
  <si>
    <t xml:space="preserve">    Matured Bonds Payable</t>
  </si>
  <si>
    <t xml:space="preserve">    Matured Interest Payable</t>
  </si>
  <si>
    <t xml:space="preserve">    Accrued Interest Payable</t>
  </si>
  <si>
    <t xml:space="preserve">    Payroll Withholding Payable</t>
  </si>
  <si>
    <t xml:space="preserve">    Amount Held for Special Assessment</t>
  </si>
  <si>
    <t xml:space="preserve">      Debt Service</t>
  </si>
  <si>
    <t xml:space="preserve">    Customer Deposits</t>
  </si>
  <si>
    <t xml:space="preserve">    Due to Fiscal Agents</t>
  </si>
  <si>
    <t xml:space="preserve">    Special Assessments Collected in Advance</t>
  </si>
  <si>
    <t xml:space="preserve">    Unearned Revenue</t>
  </si>
  <si>
    <t xml:space="preserve">    Registered Warrants</t>
  </si>
  <si>
    <t xml:space="preserve">    Bonds Payable--Current</t>
  </si>
  <si>
    <t xml:space="preserve">    Due to Component Unit</t>
  </si>
  <si>
    <t xml:space="preserve">    Compensated Absences Payable -- Current</t>
  </si>
  <si>
    <t xml:space="preserve">    Advance from ___________________ Fund</t>
  </si>
  <si>
    <t xml:space="preserve">  Total Liabilities</t>
  </si>
  <si>
    <t xml:space="preserve">  Deferred Inflows of Resources:</t>
  </si>
  <si>
    <t xml:space="preserve">    Unavailable Revenue--Property Taxes</t>
  </si>
  <si>
    <t xml:space="preserve">    Unavailable Revenue--Special Assessments</t>
  </si>
  <si>
    <t xml:space="preserve">    Other Deferred Inflows of Resources</t>
  </si>
  <si>
    <t xml:space="preserve">  Total Deferred Inflows of Resources</t>
  </si>
  <si>
    <t xml:space="preserve">  Fund Balances:</t>
  </si>
  <si>
    <t xml:space="preserve">    Nonspendable</t>
  </si>
  <si>
    <t xml:space="preserve">    Restricted</t>
  </si>
  <si>
    <t xml:space="preserve">    Committed</t>
  </si>
  <si>
    <t xml:space="preserve">    Assigned</t>
  </si>
  <si>
    <t xml:space="preserve">    Unassigned</t>
  </si>
  <si>
    <t xml:space="preserve">  Total Fund Balances</t>
  </si>
  <si>
    <t xml:space="preserve">    Special Assessments Receivable--Noncurrent</t>
  </si>
  <si>
    <t xml:space="preserve">    Leases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</si>
</sst>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9" fontId="0" fillId="0" borderId="0" xfId="0" applyNumberFormat="1" applyAlignment="1">
      <alignment horizontal="right"/>
    </xf>
    <xf numFmtId="0" fontId="3" fillId="0" borderId="0" xfId="0" applyFont="1"/>
    <xf numFmtId="164" fontId="1" fillId="0" borderId="0" xfId="0" applyNumberFormat="1" applyFont="1" applyAlignment="1">
      <alignment horizontal="center"/>
    </xf>
    <xf numFmtId="39" fontId="0" fillId="0" borderId="1" xfId="0" applyNumberFormat="1" applyBorder="1" applyAlignment="1">
      <alignment horizontal="right"/>
    </xf>
    <xf numFmtId="44" fontId="0" fillId="0" borderId="0" xfId="0" applyNumberFormat="1" applyBorder="1"/>
    <xf numFmtId="44" fontId="0" fillId="0" borderId="2" xfId="0" applyNumberFormat="1" applyBorder="1"/>
    <xf numFmtId="4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Y118"/>
  <sheetViews>
    <sheetView tabSelected="1" zoomScaleNormal="100" workbookViewId="0">
      <selection activeCell="B1" sqref="B1:N1"/>
    </sheetView>
  </sheetViews>
  <sheetFormatPr defaultRowHeight="13.8" outlineLevelCol="1" x14ac:dyDescent="0.25"/>
  <cols>
    <col min="1" max="1" width="5.8984375" bestFit="1" customWidth="1" outlineLevel="1"/>
    <col min="2" max="2" width="41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3984375" customWidth="1" outlineLevel="1"/>
    <col min="8" max="8" width="16.59765625" customWidth="1" outlineLevel="1"/>
    <col min="9" max="9" width="1.3984375" customWidth="1" outlineLevel="1"/>
    <col min="10" max="10" width="16.59765625" customWidth="1" outlineLevel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6" x14ac:dyDescent="0.25">
      <c r="B1" s="18" t="s">
        <v>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6" x14ac:dyDescent="0.25">
      <c r="B2" s="18" t="s">
        <v>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6" x14ac:dyDescent="0.25">
      <c r="B3" s="18" t="s">
        <v>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6" x14ac:dyDescent="0.25">
      <c r="B4" s="19" t="s">
        <v>10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6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6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6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7" t="s">
        <v>2</v>
      </c>
      <c r="M7" s="7"/>
      <c r="N7" s="7" t="s">
        <v>5</v>
      </c>
    </row>
    <row r="8" spans="1:16" x14ac:dyDescent="0.25">
      <c r="B8" s="8"/>
      <c r="C8" s="8"/>
      <c r="D8" s="7" t="s">
        <v>0</v>
      </c>
      <c r="E8" s="7"/>
      <c r="F8" s="10" t="s">
        <v>20</v>
      </c>
      <c r="G8" s="7"/>
      <c r="H8" s="10"/>
      <c r="I8" s="10"/>
      <c r="J8" s="10"/>
      <c r="K8" s="7"/>
      <c r="L8" s="7" t="s">
        <v>3</v>
      </c>
      <c r="M8" s="7"/>
      <c r="N8" s="7" t="s">
        <v>3</v>
      </c>
    </row>
    <row r="9" spans="1:16" x14ac:dyDescent="0.25">
      <c r="B9" s="8"/>
      <c r="C9" s="8"/>
      <c r="D9" s="9" t="s">
        <v>1</v>
      </c>
      <c r="E9" s="7"/>
      <c r="F9" s="9" t="s">
        <v>1</v>
      </c>
      <c r="G9" s="7"/>
      <c r="H9" s="9" t="s">
        <v>1</v>
      </c>
      <c r="I9" s="7"/>
      <c r="J9" s="9" t="s">
        <v>1</v>
      </c>
      <c r="K9" s="7"/>
      <c r="L9" s="9" t="s">
        <v>4</v>
      </c>
      <c r="M9" s="7"/>
      <c r="N9" s="9" t="s">
        <v>4</v>
      </c>
    </row>
    <row r="10" spans="1:16" x14ac:dyDescent="0.25">
      <c r="B10" s="8"/>
      <c r="C10" s="8"/>
      <c r="D10" s="10"/>
      <c r="E10" s="7"/>
      <c r="F10" s="10"/>
      <c r="G10" s="7"/>
      <c r="H10" s="10"/>
      <c r="I10" s="7"/>
      <c r="J10" s="10"/>
      <c r="K10" s="7"/>
      <c r="L10" s="10"/>
      <c r="M10" s="7"/>
      <c r="N10" s="10"/>
    </row>
    <row r="11" spans="1:16" x14ac:dyDescent="0.25">
      <c r="B11" s="8" t="s">
        <v>12</v>
      </c>
      <c r="D11" s="6"/>
      <c r="E11" s="1"/>
      <c r="F11" s="6"/>
      <c r="G11" s="1"/>
      <c r="H11" s="6"/>
      <c r="I11" s="1"/>
      <c r="J11" s="6"/>
      <c r="K11" s="1"/>
      <c r="L11" s="6"/>
      <c r="M11" s="1"/>
      <c r="N11" s="6"/>
    </row>
    <row r="12" spans="1:16" x14ac:dyDescent="0.25">
      <c r="B12" s="8" t="s">
        <v>13</v>
      </c>
    </row>
    <row r="13" spans="1:16" x14ac:dyDescent="0.25">
      <c r="B13" s="12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6" x14ac:dyDescent="0.25">
      <c r="B14" s="12" t="s">
        <v>22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>SUM(D14:M14)</f>
        <v>0</v>
      </c>
      <c r="O14" s="2"/>
      <c r="P14" s="2"/>
    </row>
    <row r="15" spans="1:16" x14ac:dyDescent="0.25">
      <c r="A15">
        <v>106</v>
      </c>
      <c r="B15" s="12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>SUM(D15:M15)</f>
        <v>0</v>
      </c>
      <c r="O15" s="2"/>
      <c r="P15" s="2"/>
    </row>
    <row r="16" spans="1:16" x14ac:dyDescent="0.25">
      <c r="A16">
        <v>151</v>
      </c>
      <c r="B16" s="12" t="s">
        <v>24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 t="shared" ref="N16:N39" si="0">SUM(D16:M16)</f>
        <v>0</v>
      </c>
      <c r="O16" s="2"/>
      <c r="P16" s="2"/>
    </row>
    <row r="17" spans="1:16" x14ac:dyDescent="0.25">
      <c r="A17">
        <v>110</v>
      </c>
      <c r="B17" s="12" t="s">
        <v>25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f t="shared" si="0"/>
        <v>0</v>
      </c>
      <c r="O17" s="2"/>
      <c r="P17" s="2"/>
    </row>
    <row r="18" spans="1:16" x14ac:dyDescent="0.25">
      <c r="A18">
        <v>114</v>
      </c>
      <c r="B18" s="12" t="s">
        <v>26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 t="shared" si="0"/>
        <v>0</v>
      </c>
      <c r="O18" s="2"/>
      <c r="P18" s="2"/>
    </row>
    <row r="19" spans="1:16" x14ac:dyDescent="0.25">
      <c r="A19">
        <v>117</v>
      </c>
      <c r="B19" s="12" t="s">
        <v>27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0"/>
        <v>0</v>
      </c>
      <c r="O19" s="2"/>
      <c r="P19" s="2"/>
    </row>
    <row r="20" spans="1:16" x14ac:dyDescent="0.25">
      <c r="A20">
        <v>121</v>
      </c>
      <c r="B20" s="12" t="s">
        <v>28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 t="shared" si="0"/>
        <v>0</v>
      </c>
      <c r="O20" s="2"/>
      <c r="P20" s="2"/>
    </row>
    <row r="21" spans="1:16" x14ac:dyDescent="0.25">
      <c r="A21">
        <v>122</v>
      </c>
      <c r="B21" s="12" t="s">
        <v>29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si="0"/>
        <v>0</v>
      </c>
      <c r="O21" s="2"/>
      <c r="P21" s="2"/>
    </row>
    <row r="22" spans="1:16" x14ac:dyDescent="0.25">
      <c r="A22">
        <v>123</v>
      </c>
      <c r="B22" s="12" t="s">
        <v>91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0"/>
        <v>0</v>
      </c>
      <c r="O22" s="2"/>
      <c r="P22" s="2"/>
    </row>
    <row r="23" spans="1:16" x14ac:dyDescent="0.25">
      <c r="A23">
        <v>125</v>
      </c>
      <c r="B23" s="12" t="s">
        <v>30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 t="shared" si="0"/>
        <v>0</v>
      </c>
      <c r="O23" s="2"/>
      <c r="P23" s="2"/>
    </row>
    <row r="24" spans="1:16" x14ac:dyDescent="0.25">
      <c r="A24">
        <v>126</v>
      </c>
      <c r="B24" s="12" t="s">
        <v>31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"/>
      <c r="P24" s="2"/>
    </row>
    <row r="25" spans="1:16" x14ac:dyDescent="0.25">
      <c r="B25" s="12" t="s">
        <v>32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 t="shared" si="0"/>
        <v>0</v>
      </c>
      <c r="O25" s="2"/>
      <c r="P25" s="2"/>
    </row>
    <row r="26" spans="1:16" x14ac:dyDescent="0.25">
      <c r="A26">
        <v>127</v>
      </c>
      <c r="B26" s="12" t="s">
        <v>92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ref="N26" si="1">SUM(D26:M26)</f>
        <v>0</v>
      </c>
      <c r="O26" s="2"/>
      <c r="P26" s="2"/>
    </row>
    <row r="27" spans="1:16" x14ac:dyDescent="0.25">
      <c r="A27">
        <v>128</v>
      </c>
      <c r="B27" s="12" t="s">
        <v>33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si="0"/>
        <v>0</v>
      </c>
      <c r="O27" s="2"/>
      <c r="P27" s="2"/>
    </row>
    <row r="28" spans="1:16" x14ac:dyDescent="0.25">
      <c r="A28">
        <v>129</v>
      </c>
      <c r="B28" s="12" t="s">
        <v>34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f t="shared" si="0"/>
        <v>0</v>
      </c>
      <c r="O28" s="2"/>
      <c r="P28" s="2"/>
    </row>
    <row r="29" spans="1:16" x14ac:dyDescent="0.25">
      <c r="A29">
        <v>131</v>
      </c>
      <c r="B29" s="12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si="0"/>
        <v>0</v>
      </c>
      <c r="O29" s="2"/>
      <c r="P29" s="2"/>
    </row>
    <row r="30" spans="1:16" x14ac:dyDescent="0.25">
      <c r="A30">
        <v>132</v>
      </c>
      <c r="B30" s="12" t="s">
        <v>36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0"/>
        <v>0</v>
      </c>
      <c r="O30" s="2"/>
      <c r="P30" s="2"/>
    </row>
    <row r="31" spans="1:16" x14ac:dyDescent="0.25">
      <c r="A31">
        <v>135</v>
      </c>
      <c r="B31" s="12" t="s">
        <v>37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0"/>
        <v>0</v>
      </c>
      <c r="O31" s="2"/>
      <c r="P31" s="2"/>
    </row>
    <row r="32" spans="1:16" x14ac:dyDescent="0.25">
      <c r="A32">
        <v>137</v>
      </c>
      <c r="B32" s="12" t="s">
        <v>38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0"/>
        <v>0</v>
      </c>
      <c r="O32" s="2"/>
      <c r="P32" s="2"/>
    </row>
    <row r="33" spans="1:16" x14ac:dyDescent="0.25">
      <c r="A33">
        <v>141</v>
      </c>
      <c r="B33" s="12" t="s">
        <v>39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0"/>
        <v>0</v>
      </c>
      <c r="O33" s="2"/>
      <c r="P33" s="2"/>
    </row>
    <row r="34" spans="1:16" x14ac:dyDescent="0.25">
      <c r="A34">
        <v>142</v>
      </c>
      <c r="B34" s="12" t="s">
        <v>40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0"/>
        <v>0</v>
      </c>
      <c r="O34" s="2"/>
      <c r="P34" s="2"/>
    </row>
    <row r="35" spans="1:16" x14ac:dyDescent="0.25">
      <c r="A35">
        <v>154</v>
      </c>
      <c r="B35" s="12" t="s">
        <v>41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0"/>
        <v>0</v>
      </c>
      <c r="O35" s="2"/>
      <c r="P35" s="2"/>
    </row>
    <row r="36" spans="1:16" x14ac:dyDescent="0.25">
      <c r="A36">
        <v>155</v>
      </c>
      <c r="B36" s="12" t="s">
        <v>42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0"/>
        <v>0</v>
      </c>
      <c r="O36" s="2"/>
      <c r="P36" s="2"/>
    </row>
    <row r="37" spans="1:16" x14ac:dyDescent="0.25">
      <c r="A37">
        <v>157</v>
      </c>
      <c r="B37" s="12" t="s">
        <v>43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0"/>
        <v>0</v>
      </c>
      <c r="O37" s="2"/>
      <c r="P37" s="2"/>
    </row>
    <row r="38" spans="1:16" x14ac:dyDescent="0.25">
      <c r="A38">
        <v>186</v>
      </c>
      <c r="B38" s="12" t="s">
        <v>44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f t="shared" si="0"/>
        <v>0</v>
      </c>
      <c r="O38" s="2"/>
      <c r="P38" s="2"/>
    </row>
    <row r="39" spans="1:16" x14ac:dyDescent="0.25">
      <c r="A39">
        <v>107.1</v>
      </c>
      <c r="B39" s="12" t="s">
        <v>45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>
        <f t="shared" si="0"/>
        <v>0</v>
      </c>
      <c r="O39" s="2"/>
    </row>
    <row r="40" spans="1:16" x14ac:dyDescent="0.25">
      <c r="A40">
        <v>107.2</v>
      </c>
      <c r="B40" s="12" t="s">
        <v>46</v>
      </c>
      <c r="D40" s="3"/>
      <c r="E40" s="4"/>
      <c r="F40" s="3"/>
      <c r="G40" s="4"/>
      <c r="H40" s="3"/>
      <c r="I40" s="4"/>
      <c r="J40" s="3"/>
      <c r="K40" s="4"/>
      <c r="L40" s="3"/>
      <c r="M40" s="4"/>
      <c r="N40" s="3">
        <f>SUM(D40:M40)</f>
        <v>0</v>
      </c>
    </row>
    <row r="41" spans="1:16" x14ac:dyDescent="0.25">
      <c r="D41" s="5"/>
      <c r="E41" s="4"/>
      <c r="F41" s="5"/>
      <c r="G41" s="4"/>
      <c r="H41" s="5"/>
      <c r="I41" s="4"/>
      <c r="J41" s="5"/>
      <c r="K41" s="4"/>
      <c r="L41" s="5"/>
      <c r="M41" s="4"/>
      <c r="N41" s="5"/>
    </row>
    <row r="42" spans="1:16" x14ac:dyDescent="0.25">
      <c r="B42" s="12" t="s">
        <v>47</v>
      </c>
      <c r="D42" s="14">
        <f>SUM(D14:D41)</f>
        <v>0</v>
      </c>
      <c r="E42" s="11"/>
      <c r="F42" s="14">
        <f>SUM(F14:F41)</f>
        <v>0</v>
      </c>
      <c r="G42" s="11"/>
      <c r="H42" s="14">
        <f>SUM(H14:H41)</f>
        <v>0</v>
      </c>
      <c r="I42" s="11"/>
      <c r="J42" s="14">
        <f>SUM(J14:J41)</f>
        <v>0</v>
      </c>
      <c r="K42" s="11"/>
      <c r="L42" s="14">
        <f>SUM(L14:L41)</f>
        <v>0</v>
      </c>
      <c r="M42" s="11"/>
      <c r="N42" s="14">
        <f>SUM(N14:N41)</f>
        <v>0</v>
      </c>
    </row>
    <row r="43" spans="1:16" x14ac:dyDescent="0.25">
      <c r="D43" s="5"/>
      <c r="E43" s="4"/>
      <c r="F43" s="5"/>
      <c r="G43" s="4"/>
      <c r="H43" s="5"/>
      <c r="I43" s="4"/>
      <c r="J43" s="5"/>
      <c r="K43" s="4"/>
      <c r="L43" s="5"/>
      <c r="M43" s="4"/>
      <c r="N43" s="5"/>
    </row>
    <row r="44" spans="1:16" x14ac:dyDescent="0.25">
      <c r="B44" s="12" t="s">
        <v>48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2"/>
    </row>
    <row r="45" spans="1:16" x14ac:dyDescent="0.25">
      <c r="A45">
        <v>198</v>
      </c>
      <c r="B45" s="12" t="s">
        <v>49</v>
      </c>
      <c r="D45" s="3"/>
      <c r="E45" s="4"/>
      <c r="F45" s="3"/>
      <c r="G45" s="4"/>
      <c r="H45" s="3"/>
      <c r="I45" s="4"/>
      <c r="J45" s="3"/>
      <c r="K45" s="4"/>
      <c r="L45" s="3"/>
      <c r="M45" s="4"/>
      <c r="N45" s="3">
        <f>SUM(D45:M45)</f>
        <v>0</v>
      </c>
    </row>
    <row r="46" spans="1:16" x14ac:dyDescent="0.25">
      <c r="D46" s="5"/>
      <c r="E46" s="4"/>
      <c r="F46" s="5"/>
      <c r="G46" s="4"/>
      <c r="H46" s="5"/>
      <c r="I46" s="4"/>
      <c r="J46" s="5"/>
      <c r="K46" s="4"/>
      <c r="L46" s="5"/>
      <c r="M46" s="4"/>
      <c r="N46" s="5"/>
    </row>
    <row r="47" spans="1:16" x14ac:dyDescent="0.25">
      <c r="B47" s="12" t="s">
        <v>50</v>
      </c>
      <c r="D47" s="3">
        <f>SUM(D45:D46)</f>
        <v>0</v>
      </c>
      <c r="E47" s="5"/>
      <c r="F47" s="3">
        <f>SUM(F45:F46)</f>
        <v>0</v>
      </c>
      <c r="G47" s="5"/>
      <c r="H47" s="3">
        <f>SUM(H45:H46)</f>
        <v>0</v>
      </c>
      <c r="I47" s="5"/>
      <c r="J47" s="3">
        <f>SUM(J45:J46)</f>
        <v>0</v>
      </c>
      <c r="K47" s="5"/>
      <c r="L47" s="3">
        <f>SUM(L45:L46)</f>
        <v>0</v>
      </c>
      <c r="M47" s="5"/>
      <c r="N47" s="3">
        <f>SUM(N45:N46)</f>
        <v>0</v>
      </c>
      <c r="O47" s="2"/>
    </row>
    <row r="48" spans="1:16" x14ac:dyDescent="0.25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2"/>
    </row>
    <row r="49" spans="1:25" x14ac:dyDescent="0.25">
      <c r="B49" t="s">
        <v>14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/>
    </row>
    <row r="50" spans="1:25" ht="14.4" thickBot="1" x14ac:dyDescent="0.3">
      <c r="B50" t="s">
        <v>15</v>
      </c>
      <c r="D50" s="16">
        <f>D42+D47</f>
        <v>0</v>
      </c>
      <c r="E50" s="15"/>
      <c r="F50" s="16">
        <f>F42+F47</f>
        <v>0</v>
      </c>
      <c r="G50" s="15"/>
      <c r="H50" s="16">
        <f>H42+H47</f>
        <v>0</v>
      </c>
      <c r="I50" s="15"/>
      <c r="J50" s="16">
        <f>J42+J47</f>
        <v>0</v>
      </c>
      <c r="K50" s="15"/>
      <c r="L50" s="16">
        <f>L42+L47</f>
        <v>0</v>
      </c>
      <c r="M50" s="15"/>
      <c r="N50" s="16">
        <f>N42+N47</f>
        <v>0</v>
      </c>
      <c r="O50" s="2"/>
    </row>
    <row r="51" spans="1:25" ht="14.4" thickTop="1" x14ac:dyDescent="0.25">
      <c r="D51" s="5"/>
      <c r="E51" s="4"/>
      <c r="F51" s="5"/>
      <c r="G51" s="4"/>
      <c r="H51" s="5"/>
      <c r="I51" s="4"/>
      <c r="J51" s="5"/>
      <c r="K51" s="4"/>
      <c r="L51" s="5"/>
      <c r="M51" s="4"/>
      <c r="N51" s="5"/>
    </row>
    <row r="52" spans="1:25" x14ac:dyDescent="0.25">
      <c r="B52" s="8" t="s">
        <v>16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25" x14ac:dyDescent="0.25">
      <c r="B53" s="8" t="s">
        <v>17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25" x14ac:dyDescent="0.25">
      <c r="B54" s="12" t="s">
        <v>51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>
        <v>201</v>
      </c>
      <c r="B55" s="12" t="s">
        <v>52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ref="N55:N80" si="2">SUM(D55:M55)</f>
        <v>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>
        <v>202</v>
      </c>
      <c r="B56" s="12" t="s">
        <v>53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>
        <f t="shared" si="2"/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>
        <v>203</v>
      </c>
      <c r="B57" s="12" t="s">
        <v>54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>
        <f t="shared" si="2"/>
        <v>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5">
      <c r="A58">
        <v>204</v>
      </c>
      <c r="B58" s="12" t="s">
        <v>55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>
        <f t="shared" si="2"/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>
        <v>205</v>
      </c>
      <c r="B59" s="12" t="s">
        <v>56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>
        <f t="shared" si="2"/>
        <v>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>
        <v>206</v>
      </c>
      <c r="B60" s="12" t="s">
        <v>57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>
        <f t="shared" si="2"/>
        <v>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>
        <v>207</v>
      </c>
      <c r="B61" s="12" t="s">
        <v>59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>
        <f t="shared" si="2"/>
        <v>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5">
      <c r="A62">
        <v>208</v>
      </c>
      <c r="B62" s="12" t="s">
        <v>60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f t="shared" si="2"/>
        <v>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A63">
        <v>209</v>
      </c>
      <c r="B63" s="12" t="s">
        <v>61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>
        <f t="shared" si="2"/>
        <v>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>
        <v>210</v>
      </c>
      <c r="B64" s="12" t="s">
        <v>62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>
        <f t="shared" si="2"/>
        <v>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>
        <v>211</v>
      </c>
      <c r="B65" s="12" t="s">
        <v>63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>
        <f t="shared" si="2"/>
        <v>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>
        <v>212</v>
      </c>
      <c r="B66" s="12" t="s">
        <v>64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>
        <f t="shared" si="2"/>
        <v>0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>
        <v>215</v>
      </c>
      <c r="B67" s="12" t="s">
        <v>65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>
        <f t="shared" si="2"/>
        <v>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A68">
        <v>216</v>
      </c>
      <c r="B68" s="12" t="s">
        <v>58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>
        <f t="shared" si="2"/>
        <v>0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>
        <v>217</v>
      </c>
      <c r="B69" s="12" t="s">
        <v>66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>
        <f t="shared" si="2"/>
        <v>0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>
        <v>218</v>
      </c>
      <c r="B70" s="12" t="s">
        <v>67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B71" s="12" t="s">
        <v>68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>
        <f t="shared" si="2"/>
        <v>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A72">
        <v>220</v>
      </c>
      <c r="B72" s="12" t="s">
        <v>69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>
        <f t="shared" si="2"/>
        <v>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A73">
        <v>221</v>
      </c>
      <c r="B73" s="12" t="s">
        <v>70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>
        <f t="shared" si="2"/>
        <v>0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A74">
        <v>222</v>
      </c>
      <c r="B74" s="12" t="s">
        <v>71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>
        <f t="shared" si="2"/>
        <v>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5">
      <c r="A75">
        <v>223</v>
      </c>
      <c r="B75" s="12" t="s">
        <v>72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>
        <f t="shared" si="2"/>
        <v>0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5">
      <c r="A76">
        <v>225</v>
      </c>
      <c r="B76" s="12" t="s">
        <v>73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>
        <f t="shared" si="2"/>
        <v>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5">
      <c r="A77">
        <v>226</v>
      </c>
      <c r="B77" s="12" t="s">
        <v>74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>
        <f t="shared" si="2"/>
        <v>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5">
      <c r="A78">
        <v>227</v>
      </c>
      <c r="B78" s="12" t="s">
        <v>75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>
        <f t="shared" si="2"/>
        <v>0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5">
      <c r="A79">
        <v>228</v>
      </c>
      <c r="B79" s="12" t="s">
        <v>76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>
        <f>SUM(D79:M79)</f>
        <v>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5">
      <c r="A80">
        <v>242</v>
      </c>
      <c r="B80" s="12" t="s">
        <v>77</v>
      </c>
      <c r="D80" s="3"/>
      <c r="E80" s="5"/>
      <c r="F80" s="3"/>
      <c r="G80" s="5"/>
      <c r="H80" s="3"/>
      <c r="I80" s="5"/>
      <c r="J80" s="3"/>
      <c r="K80" s="5"/>
      <c r="L80" s="3"/>
      <c r="M80" s="5"/>
      <c r="N80" s="3">
        <f t="shared" si="2"/>
        <v>0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5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5">
      <c r="B82" s="12" t="s">
        <v>78</v>
      </c>
      <c r="D82" s="3">
        <f>SUM(D55:D81)</f>
        <v>0</v>
      </c>
      <c r="E82" s="4"/>
      <c r="F82" s="3">
        <f>SUM(F55:F81)</f>
        <v>0</v>
      </c>
      <c r="G82" s="4"/>
      <c r="H82" s="3">
        <f>SUM(H55:H81)</f>
        <v>0</v>
      </c>
      <c r="I82" s="4"/>
      <c r="J82" s="3">
        <f>SUM(J55:J81)</f>
        <v>0</v>
      </c>
      <c r="K82" s="4"/>
      <c r="L82" s="3">
        <f>SUM(L55:L81)</f>
        <v>0</v>
      </c>
      <c r="M82" s="4"/>
      <c r="N82" s="3">
        <f>SUM(N55:N81)</f>
        <v>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5">
      <c r="D83" s="5"/>
      <c r="E83" s="4"/>
      <c r="F83" s="5"/>
      <c r="G83" s="4"/>
      <c r="H83" s="5"/>
      <c r="I83" s="4"/>
      <c r="J83" s="5"/>
      <c r="K83" s="4"/>
      <c r="L83" s="5"/>
      <c r="M83" s="4"/>
      <c r="N83" s="5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25">
      <c r="B84" s="12" t="s">
        <v>79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25" x14ac:dyDescent="0.25">
      <c r="A85">
        <v>250</v>
      </c>
      <c r="B85" s="12" t="s">
        <v>80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>
        <f>SUM(D85:M85)</f>
        <v>0</v>
      </c>
    </row>
    <row r="86" spans="1:25" x14ac:dyDescent="0.25">
      <c r="A86">
        <v>251</v>
      </c>
      <c r="B86" s="12" t="s">
        <v>81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>
        <f>SUM(D86:M86)</f>
        <v>0</v>
      </c>
    </row>
    <row r="87" spans="1:25" x14ac:dyDescent="0.25">
      <c r="A87">
        <v>252</v>
      </c>
      <c r="B87" s="12" t="s">
        <v>82</v>
      </c>
      <c r="D87" s="3"/>
      <c r="E87" s="4"/>
      <c r="F87" s="3"/>
      <c r="G87" s="4"/>
      <c r="H87" s="3"/>
      <c r="I87" s="4"/>
      <c r="J87" s="3"/>
      <c r="K87" s="4"/>
      <c r="L87" s="3"/>
      <c r="M87" s="4"/>
      <c r="N87" s="3">
        <f>SUM(D87:M87)</f>
        <v>0</v>
      </c>
    </row>
    <row r="88" spans="1:25" x14ac:dyDescent="0.25">
      <c r="D88" s="5"/>
      <c r="E88" s="4"/>
      <c r="F88" s="5"/>
      <c r="G88" s="4"/>
      <c r="H88" s="5"/>
      <c r="I88" s="4"/>
      <c r="J88" s="5"/>
      <c r="K88" s="4"/>
      <c r="L88" s="5"/>
      <c r="M88" s="4"/>
      <c r="N88" s="5"/>
    </row>
    <row r="89" spans="1:25" x14ac:dyDescent="0.25">
      <c r="B89" s="12" t="s">
        <v>83</v>
      </c>
      <c r="D89" s="3">
        <f>SUM(D85:D88)</f>
        <v>0</v>
      </c>
      <c r="E89" s="5"/>
      <c r="F89" s="3">
        <f>SUM(F85:F88)</f>
        <v>0</v>
      </c>
      <c r="G89" s="5"/>
      <c r="H89" s="3">
        <f>SUM(H85:H88)</f>
        <v>0</v>
      </c>
      <c r="I89" s="5"/>
      <c r="J89" s="3">
        <f>SUM(J85:J88)</f>
        <v>0</v>
      </c>
      <c r="K89" s="5"/>
      <c r="L89" s="3">
        <f>SUM(L85:L88)</f>
        <v>0</v>
      </c>
      <c r="M89" s="5"/>
      <c r="N89" s="3">
        <f>SUM(N85:N88)</f>
        <v>0</v>
      </c>
    </row>
    <row r="90" spans="1:25" x14ac:dyDescent="0.25">
      <c r="D90" s="5"/>
      <c r="E90" s="4"/>
      <c r="F90" s="5"/>
      <c r="G90" s="4"/>
      <c r="H90" s="5"/>
      <c r="I90" s="4"/>
      <c r="J90" s="5"/>
      <c r="K90" s="4"/>
      <c r="L90" s="5"/>
      <c r="M90" s="4"/>
      <c r="N90" s="5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5">
      <c r="B91" s="12" t="s">
        <v>84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5">
      <c r="A92">
        <v>273</v>
      </c>
      <c r="B92" s="12" t="s">
        <v>85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>
        <f>SUM(D92:M92)</f>
        <v>0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25">
      <c r="A93">
        <v>274</v>
      </c>
      <c r="B93" s="12" t="s">
        <v>86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>
        <f>SUM(D93:M93)</f>
        <v>0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5">
      <c r="A94">
        <v>275</v>
      </c>
      <c r="B94" s="12" t="s">
        <v>87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>
        <f>SUM(D94:M94)</f>
        <v>0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5">
      <c r="A95">
        <v>276</v>
      </c>
      <c r="B95" s="12" t="s">
        <v>88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>
        <f>SUM(D95:M95)</f>
        <v>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5">
      <c r="A96">
        <v>277</v>
      </c>
      <c r="B96" s="12" t="s">
        <v>89</v>
      </c>
      <c r="D96" s="3"/>
      <c r="E96" s="5"/>
      <c r="F96" s="3"/>
      <c r="G96" s="5"/>
      <c r="H96" s="3"/>
      <c r="I96" s="5"/>
      <c r="J96" s="3"/>
      <c r="K96" s="5"/>
      <c r="L96" s="3"/>
      <c r="M96" s="5"/>
      <c r="N96" s="3">
        <f>SUM(D96:M96)</f>
        <v>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25">
      <c r="B97" s="12" t="s">
        <v>8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5">
      <c r="B98" s="12" t="s">
        <v>90</v>
      </c>
      <c r="D98" s="3">
        <f>SUM(D92:D97)</f>
        <v>0</v>
      </c>
      <c r="E98" s="4"/>
      <c r="F98" s="3">
        <f>SUM(F92:F97)</f>
        <v>0</v>
      </c>
      <c r="G98" s="4"/>
      <c r="H98" s="3">
        <f>SUM(H92:H97)</f>
        <v>0</v>
      </c>
      <c r="I98" s="4"/>
      <c r="J98" s="3">
        <f>SUM(J92:J97)</f>
        <v>0</v>
      </c>
      <c r="K98" s="4"/>
      <c r="L98" s="3">
        <f>SUM(L92:L97)</f>
        <v>0</v>
      </c>
      <c r="M98" s="4"/>
      <c r="N98" s="3">
        <f>SUM(N92:N97)</f>
        <v>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5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5">
      <c r="B100" t="s">
        <v>18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ht="14.4" thickBot="1" x14ac:dyDescent="0.3">
      <c r="B101" t="s">
        <v>19</v>
      </c>
      <c r="D101" s="16">
        <f>+D98+D82+D89</f>
        <v>0</v>
      </c>
      <c r="E101" s="17"/>
      <c r="F101" s="16">
        <f>+F98+F82+F89</f>
        <v>0</v>
      </c>
      <c r="G101" s="17"/>
      <c r="H101" s="16">
        <f>+H98+H82+H89</f>
        <v>0</v>
      </c>
      <c r="I101" s="17"/>
      <c r="J101" s="16">
        <f>+J98+J82+J89</f>
        <v>0</v>
      </c>
      <c r="K101" s="17"/>
      <c r="L101" s="16">
        <f>+L98+L82+L89</f>
        <v>0</v>
      </c>
      <c r="M101" s="17"/>
      <c r="N101" s="16">
        <f>+N98+N82+N89</f>
        <v>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4.4" thickTop="1" x14ac:dyDescent="0.25"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x14ac:dyDescent="0.25"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x14ac:dyDescent="0.25">
      <c r="B104" t="s">
        <v>11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x14ac:dyDescent="0.25"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x14ac:dyDescent="0.25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25" x14ac:dyDescent="0.25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25" x14ac:dyDescent="0.25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25" x14ac:dyDescent="0.25"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25" x14ac:dyDescent="0.25"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25" x14ac:dyDescent="0.25"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25" x14ac:dyDescent="0.25"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4:14" x14ac:dyDescent="0.25"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4:14" x14ac:dyDescent="0.25"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4:14" x14ac:dyDescent="0.25"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4:14" x14ac:dyDescent="0.25"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4:14" x14ac:dyDescent="0.25"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4:14" x14ac:dyDescent="0.25"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5" right="0.5" top="1" bottom="0.5" header="0.5" footer="0.5"/>
  <pageSetup scale="56" fitToHeight="4" orientation="landscape" r:id="rId1"/>
  <headerFooter alignWithMargins="0"/>
  <rowBreaks count="1" manualBreakCount="1">
    <brk id="50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3</vt:lpstr>
      <vt:lpstr>'Exhibit 3'!Print_Area</vt:lpstr>
      <vt:lpstr>'Exhibit 3'!Print_Titles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2018-01-03T01:41:00Z</cp:lastPrinted>
  <dcterms:created xsi:type="dcterms:W3CDTF">2002-02-11T17:42:47Z</dcterms:created>
  <dcterms:modified xsi:type="dcterms:W3CDTF">2024-12-27T22:33:00Z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-165238848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-554806279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